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FDD88D93-84B7-4A80-BAFD-50135292CF18}" xr6:coauthVersionLast="45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<sst xmlns="http://schemas.openxmlformats.org/spreadsheetml/2006/main" count="34" uniqueCount="34">
  <si>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</si>
  <si>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</si>
  <si>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</si>
  <si>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</si>
  <si>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</si>
  <si>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</si>
  <si>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</si>
  <si>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</si>
  <si>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</si>
  <si>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</si>
  <si>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</si>
  <si>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</si>
  <si>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</si>
  <si>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</si>
  <si>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</si>
  <si>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</si>
  <si>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</si>
  <si>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</si>
  <si>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</si>
  <si>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</si>
  <si>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</si>
  <si>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</si>
  <si>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</si>
  <si>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</si>
  <si>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</si>
  <si>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</si>
  <si>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</si>
  <si>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</si>
  <si>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</si>
  <si>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</si>
  <si>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Rural de Agua Potable de Benito juárez</t>
  </si>
  <si>
    <t>Del 01 de enero al 31 de diciembre de 2024</t>
  </si>
  <si>
    <t>C. Raul Eleasar Flores   C. Romelia Méndez</t>
  </si>
  <si>
    <t>Director Ejecutivo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</si>
</sst>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B34" sqref="B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26183316</v>
      </c>
      <c r="D8" s="7">
        <f>SUM(D10,D19)</f>
        <v>6945009</v>
      </c>
      <c r="E8" s="7">
        <f>SUM(E10,E19)</f>
        <v>6028786</v>
      </c>
      <c r="F8" s="7">
        <f>C8+D8-E8</f>
        <v>27099539</v>
      </c>
      <c r="G8" s="7">
        <f>F8-C8</f>
        <v>916223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1566616</v>
      </c>
      <c r="D10" s="7">
        <f>SUM(D11:D17)</f>
        <v>5551598</v>
      </c>
      <c r="E10" s="7">
        <f>SUM(E11:E17)</f>
        <v>6028786</v>
      </c>
      <c r="F10" s="7">
        <f t="shared" ref="F10:F17" si="0">C10+D10-E10</f>
        <v>1089428</v>
      </c>
      <c r="G10" s="7">
        <f t="shared" ref="G10:G17" si="1">F10-C10</f>
        <v>-477188</v>
      </c>
    </row>
    <row r="11" spans="2:7" x14ac:dyDescent="0.2">
      <c r="B11" s="3" t="s">
        <v>6</v>
      </c>
      <c r="C11" s="8">
        <v>1127159</v>
      </c>
      <c r="D11" s="8">
        <v>4971574</v>
      </c>
      <c r="E11" s="8">
        <v>5602607</v>
      </c>
      <c r="F11" s="12">
        <f t="shared" si="0"/>
        <v>496126</v>
      </c>
      <c r="G11" s="12">
        <f t="shared" si="1"/>
        <v>-631033</v>
      </c>
    </row>
    <row r="12" spans="2:7" x14ac:dyDescent="0.2">
      <c r="B12" s="3" t="s">
        <v>7</v>
      </c>
      <c r="C12" s="8">
        <v>1440</v>
      </c>
      <c r="D12" s="8">
        <v>4819</v>
      </c>
      <c r="E12" s="8">
        <v>4819</v>
      </c>
      <c r="F12" s="12">
        <f t="shared" si="0"/>
        <v>1440</v>
      </c>
      <c r="G12" s="12">
        <f t="shared" si="1"/>
        <v>0</v>
      </c>
    </row>
    <row r="13" spans="2:7" x14ac:dyDescent="0.2">
      <c r="B13" s="3" t="s">
        <v>8</v>
      </c>
      <c r="C13" s="8">
        <v>438017</v>
      </c>
      <c r="D13" s="8">
        <v>575205</v>
      </c>
      <c r="E13" s="8">
        <v>421360</v>
      </c>
      <c r="F13" s="12">
        <f t="shared" si="0"/>
        <v>591862</v>
      </c>
      <c r="G13" s="12">
        <f t="shared" si="1"/>
        <v>153845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24616700</v>
      </c>
      <c r="D19" s="7">
        <f>SUM(D20:D28)</f>
        <v>1393411</v>
      </c>
      <c r="E19" s="7">
        <f>SUM(E20:E28)</f>
        <v>0</v>
      </c>
      <c r="F19" s="7">
        <f t="shared" ref="F19:F28" si="2">C19+D19-E19</f>
        <v>26010111</v>
      </c>
      <c r="G19" s="7">
        <f t="shared" ref="G19:G28" si="3">F19-C19</f>
        <v>1393411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24125759</v>
      </c>
      <c r="D22" s="8">
        <v>1390079</v>
      </c>
      <c r="E22" s="8">
        <v>0</v>
      </c>
      <c r="F22" s="12">
        <f t="shared" si="2"/>
        <v>25515838</v>
      </c>
      <c r="G22" s="12">
        <f t="shared" si="3"/>
        <v>1390079</v>
      </c>
    </row>
    <row r="23" spans="1:7" x14ac:dyDescent="0.2">
      <c r="B23" s="3" t="s">
        <v>18</v>
      </c>
      <c r="C23" s="8">
        <v>368391</v>
      </c>
      <c r="D23" s="8">
        <v>3332</v>
      </c>
      <c r="E23" s="8">
        <v>0</v>
      </c>
      <c r="F23" s="12">
        <f t="shared" si="2"/>
        <v>371723</v>
      </c>
      <c r="G23" s="12">
        <f t="shared" si="3"/>
        <v>3332</v>
      </c>
    </row>
    <row r="24" spans="1:7" x14ac:dyDescent="0.2">
      <c r="B24" s="3" t="s">
        <v>19</v>
      </c>
      <c r="C24" s="8">
        <v>122550</v>
      </c>
      <c r="D24" s="8">
        <v>0</v>
      </c>
      <c r="E24" s="8">
        <v>0</v>
      </c>
      <c r="F24" s="12">
        <f t="shared" si="2"/>
        <v>122550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 t="s">
        <v>32</v>
      </c>
    </row>
    <row r="33" spans="2:2" s="18" customFormat="1" x14ac:dyDescent="0.2">
      <c r="B33" s="18" t="s">
        <v>33</v>
      </c>
    </row>
    <row r="34" spans="2:2" s="18" customFormat="1" x14ac:dyDescent="0.2"/>
    <row r="35" spans="2:2" s="18" customFormat="1" x14ac:dyDescent="0.2"/>
    <row r="36" spans="2:2" s="18" customFormat="1" x14ac:dyDescent="0.2"/>
    <row r="37" spans="2:2" s="18" customFormat="1" x14ac:dyDescent="0.2"/>
    <row r="38" spans="2:2" s="18" customFormat="1" x14ac:dyDescent="0.2"/>
    <row r="39" spans="2:2" s="18" customFormat="1" x14ac:dyDescent="0.2"/>
    <row r="40" spans="2:2" s="18" customFormat="1" x14ac:dyDescent="0.2"/>
    <row r="41" spans="2:2" s="18" customFormat="1" x14ac:dyDescent="0.2"/>
    <row r="42" spans="2:2" s="18" customFormat="1" x14ac:dyDescent="0.2"/>
    <row r="43" spans="2:2" s="18" customFormat="1" x14ac:dyDescent="0.2"/>
    <row r="44" spans="2:2" s="18" customFormat="1" x14ac:dyDescent="0.2"/>
    <row r="45" spans="2:2" s="18" customFormat="1" x14ac:dyDescent="0.2"/>
    <row r="46" spans="2:2" s="18" customFormat="1" x14ac:dyDescent="0.2"/>
    <row r="47" spans="2:2" s="18" customFormat="1" x14ac:dyDescent="0.2"/>
    <row r="48" spans="2:2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2025-02-05T18:02:38Z</cp:lastPrinted>
  <dcterms:created xsi:type="dcterms:W3CDTF">2019-12-03T19:14:48Z</dcterms:created>
  <dcterms:modified xsi:type="dcterms:W3CDTF">2025-02-05T18:02:48Z</dcterms:modified>
</cp:coreProperties>
</file>